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2120" windowHeight="8775" activeTab="0"/>
  </bookViews>
  <sheets>
    <sheet name="Afd XX" sheetId="1" r:id="rId1"/>
    <sheet name="Sheet2" sheetId="2" r:id="rId2"/>
    <sheet name="Sheet3" sheetId="3" r:id="rId3"/>
  </sheets>
  <definedNames>
    <definedName name="_xlnm.Print_Area" localSheetId="0">'Afd XX'!$A$1:$W$45</definedName>
    <definedName name="_xlnm.Print_Area" localSheetId="1">'Sheet2'!$A$1:$P$37</definedName>
  </definedNames>
  <calcPr fullCalcOnLoad="1"/>
</workbook>
</file>

<file path=xl/sharedStrings.xml><?xml version="1.0" encoding="utf-8"?>
<sst xmlns="http://schemas.openxmlformats.org/spreadsheetml/2006/main" count="83" uniqueCount="47">
  <si>
    <t xml:space="preserve"> </t>
  </si>
  <si>
    <t>Oplæring</t>
  </si>
  <si>
    <t>Kan selv  udføre</t>
  </si>
  <si>
    <t>Skærme</t>
  </si>
  <si>
    <t>Bunddæksler</t>
  </si>
  <si>
    <t>Store mellemkamre</t>
  </si>
  <si>
    <t>Pakkeovn</t>
  </si>
  <si>
    <t>Forbindelsesrør</t>
  </si>
  <si>
    <t>indløbsdele</t>
  </si>
  <si>
    <t>Mellemkamre 415076</t>
  </si>
  <si>
    <t>Mellemkamre 39 50..</t>
  </si>
  <si>
    <t>Tætningsringe</t>
  </si>
  <si>
    <t>Skrue m. skive</t>
  </si>
  <si>
    <t>Medbringer Dreje</t>
  </si>
  <si>
    <t>Medbringer Presse</t>
  </si>
  <si>
    <t>O - ringe "prop"</t>
  </si>
  <si>
    <t>Melde / ordre</t>
  </si>
  <si>
    <t xml:space="preserve">Spædeventil  </t>
  </si>
  <si>
    <t>Pakke breve</t>
  </si>
  <si>
    <t>Teflon / klippe</t>
  </si>
  <si>
    <t>Propper / ovn</t>
  </si>
  <si>
    <t>Koblingsskærm / huller</t>
  </si>
  <si>
    <t>Koblinger / halvparter</t>
  </si>
  <si>
    <t xml:space="preserve">Pap </t>
  </si>
  <si>
    <t>Vaske truck</t>
  </si>
  <si>
    <t>Vaske stabler</t>
  </si>
  <si>
    <t>Frisholttur</t>
  </si>
  <si>
    <t>Lånes ud</t>
  </si>
  <si>
    <t>Prop i vaskekurv</t>
  </si>
  <si>
    <t>Leje på aksel</t>
  </si>
  <si>
    <t>Lime Pap</t>
  </si>
  <si>
    <t>Stablerkørsel</t>
  </si>
  <si>
    <t>Stille om Presser</t>
  </si>
  <si>
    <t>Tætn.øvre kp / ikke røre</t>
  </si>
  <si>
    <t>Clipse Pap</t>
  </si>
  <si>
    <t>Prop / stille om</t>
  </si>
  <si>
    <t>% af alle opgaver kan udføres</t>
  </si>
  <si>
    <t>Antal opgaver af 33 kan udføres</t>
  </si>
  <si>
    <t>Antal medarbejdere</t>
  </si>
  <si>
    <t>Målet: 70% af opgaverne / medarbejder / grøn</t>
  </si>
  <si>
    <t>Opgaver</t>
  </si>
  <si>
    <t>Grøn - kan udføre opgaven</t>
  </si>
  <si>
    <t>Gul  - kan oplæres i opgaven</t>
  </si>
  <si>
    <t>Navn</t>
  </si>
  <si>
    <t>Hvem kan hvad i afdeling XX</t>
  </si>
  <si>
    <r>
      <t xml:space="preserve">Skemaet anskueliggør fleksjob-medarbejderens færdigheder til at udføre opgaverne inden for den pågældende arbejdsfunktion og synliggør, hvor mange medarbejdere i afdelingen, der er i stand til at varetage bestemte arbejdsopgaver. Det bliver også synligt, hvor medarbejderen har sine udviklingsmuligheder – nemlig de opgaver som p.t. er markeret med gul. Lederen laver sammen med medarbejderen en plan for, hvordan markeringen kan blive grøn. </t>
    </r>
    <r>
      <rPr>
        <b/>
        <sz val="11"/>
        <rFont val="Arial"/>
        <family val="2"/>
      </rPr>
      <t>Skemaet er udviklet af Grundfos til brug for medarbejderudviklingsamtaler (MUS).</t>
    </r>
  </si>
  <si>
    <t xml:space="preserve"> Hvid - kan ikke udføre opgaven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</si>
</sst>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m/d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Ja&quot;;&quot;Ja&quot;;&quot;Nej&quot;"/>
    <numFmt numFmtId="187" formatCode="&quot;Sandt&quot;;&quot;Sandt&quot;;&quot;Falsk&quot;"/>
    <numFmt numFmtId="188" formatCode="&quot;Til&quot;;&quot;Til&quot;;&quot;Fra&quot;"/>
    <numFmt numFmtId="189" formatCode="[$€-2]\ #.##000_);[Red]\([$€-2]\ #.##00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color indexed="11"/>
      <name val="Arial"/>
      <family val="2"/>
    </font>
    <font>
      <sz val="10"/>
      <name val="Grundfos TheSans"/>
      <family val="2"/>
    </font>
    <font>
      <b/>
      <sz val="10"/>
      <name val="Grundfos TheSans"/>
      <family val="2"/>
    </font>
    <font>
      <b/>
      <sz val="14"/>
      <name val="Grundfos TheSans"/>
      <family val="2"/>
    </font>
    <font>
      <b/>
      <sz val="20"/>
      <name val="Grundfos TheSans"/>
      <family val="2"/>
    </font>
    <font>
      <b/>
      <sz val="11"/>
      <name val="Grundfos TheSans"/>
      <family val="2"/>
    </font>
    <font>
      <sz val="14"/>
      <name val="Grundfos The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rundfos TheSan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3" applyNumberFormat="0" applyAlignment="0" applyProtection="0"/>
    <xf numFmtId="0" fontId="2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6" borderId="0" xfId="0" applyFont="1" applyFill="1" applyAlignment="1">
      <alignment/>
    </xf>
    <xf numFmtId="0" fontId="14" fillId="0" borderId="0" xfId="0" applyFont="1" applyAlignment="1">
      <alignment/>
    </xf>
    <xf numFmtId="0" fontId="16" fillId="37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4" fontId="18" fillId="0" borderId="15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18" fillId="38" borderId="17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4" fillId="39" borderId="18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36" borderId="20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H87"/>
  <sheetViews>
    <sheetView tabSelected="1" zoomScale="89" zoomScaleNormal="89" zoomScalePageLayoutView="0"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" sqref="D1:W1"/>
    </sheetView>
  </sheetViews>
  <sheetFormatPr defaultColWidth="9.140625" defaultRowHeight="20.25" customHeight="1"/>
  <cols>
    <col min="3" max="3" width="40.8515625" style="8" bestFit="1" customWidth="1"/>
    <col min="4" max="9" width="8.28125" style="0" customWidth="1"/>
    <col min="10" max="10" width="8.421875" style="0" customWidth="1"/>
    <col min="11" max="15" width="8.28125" style="0" customWidth="1"/>
    <col min="16" max="16" width="8.28125" style="8" customWidth="1"/>
    <col min="17" max="17" width="8.28125" style="0" customWidth="1"/>
  </cols>
  <sheetData>
    <row r="1" spans="4:23" ht="63" customHeight="1" thickBot="1">
      <c r="D1" s="73" t="s">
        <v>45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3:34" s="8" customFormat="1" ht="32.25" customHeight="1" thickBot="1">
      <c r="C2" s="47"/>
      <c r="D2" s="70" t="s">
        <v>44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3:34" s="25" customFormat="1" ht="20.25" customHeight="1">
      <c r="C3" s="46"/>
      <c r="D3" s="48" t="s">
        <v>43</v>
      </c>
      <c r="E3" s="48" t="s">
        <v>43</v>
      </c>
      <c r="F3" s="48" t="s">
        <v>43</v>
      </c>
      <c r="G3" s="48" t="s">
        <v>43</v>
      </c>
      <c r="H3" s="48" t="s">
        <v>43</v>
      </c>
      <c r="I3" s="48" t="s">
        <v>43</v>
      </c>
      <c r="J3" s="48" t="s">
        <v>43</v>
      </c>
      <c r="K3" s="48" t="s">
        <v>43</v>
      </c>
      <c r="L3" s="48" t="s">
        <v>43</v>
      </c>
      <c r="M3" s="48" t="s">
        <v>43</v>
      </c>
      <c r="N3" s="48" t="s">
        <v>43</v>
      </c>
      <c r="O3" s="48" t="s">
        <v>43</v>
      </c>
      <c r="P3" s="48" t="s">
        <v>43</v>
      </c>
      <c r="Q3" s="48" t="s">
        <v>43</v>
      </c>
      <c r="R3" s="48" t="s">
        <v>43</v>
      </c>
      <c r="S3" s="48" t="s">
        <v>43</v>
      </c>
      <c r="T3" s="48" t="s">
        <v>43</v>
      </c>
      <c r="U3" s="48" t="s">
        <v>43</v>
      </c>
      <c r="V3" s="48" t="s">
        <v>43</v>
      </c>
      <c r="W3" s="48" t="s">
        <v>43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3:34" ht="19.5" customHeight="1">
      <c r="C4" s="9" t="s">
        <v>40</v>
      </c>
      <c r="D4" s="49">
        <v>1</v>
      </c>
      <c r="E4" s="49">
        <v>1</v>
      </c>
      <c r="F4" s="49">
        <v>1</v>
      </c>
      <c r="G4" s="49">
        <v>1</v>
      </c>
      <c r="H4" s="49">
        <v>1</v>
      </c>
      <c r="I4" s="49">
        <v>1</v>
      </c>
      <c r="J4" s="49">
        <v>1</v>
      </c>
      <c r="K4" s="49">
        <v>1</v>
      </c>
      <c r="L4" s="49">
        <v>1</v>
      </c>
      <c r="M4" s="49">
        <v>1</v>
      </c>
      <c r="N4" s="49">
        <v>1</v>
      </c>
      <c r="O4" s="49">
        <v>1</v>
      </c>
      <c r="P4" s="49">
        <v>1</v>
      </c>
      <c r="Q4" s="49">
        <v>1</v>
      </c>
      <c r="R4" s="49">
        <v>1</v>
      </c>
      <c r="S4" s="49">
        <v>1</v>
      </c>
      <c r="T4" s="49">
        <v>1</v>
      </c>
      <c r="U4" s="49">
        <v>1</v>
      </c>
      <c r="V4" s="49">
        <v>1</v>
      </c>
      <c r="W4" s="49">
        <v>1</v>
      </c>
      <c r="X4" s="13">
        <f>SUM(D4:W4)</f>
        <v>20</v>
      </c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3:34" ht="22.5" customHeight="1">
      <c r="C5" s="40" t="s">
        <v>20</v>
      </c>
      <c r="D5" s="50">
        <v>1</v>
      </c>
      <c r="E5" s="51"/>
      <c r="F5" s="50">
        <v>1</v>
      </c>
      <c r="G5" s="50">
        <v>1</v>
      </c>
      <c r="H5" s="51"/>
      <c r="I5" s="50">
        <v>1</v>
      </c>
      <c r="J5" s="50">
        <v>1</v>
      </c>
      <c r="K5" s="50">
        <v>1</v>
      </c>
      <c r="L5" s="50">
        <v>1</v>
      </c>
      <c r="M5" s="50">
        <v>1</v>
      </c>
      <c r="N5" s="50">
        <v>1</v>
      </c>
      <c r="O5" s="50">
        <v>1</v>
      </c>
      <c r="P5" s="52"/>
      <c r="Q5" s="52"/>
      <c r="R5" s="50">
        <v>1</v>
      </c>
      <c r="S5" s="50">
        <v>1</v>
      </c>
      <c r="T5" s="50">
        <v>1</v>
      </c>
      <c r="U5" s="51"/>
      <c r="V5" s="50">
        <v>1</v>
      </c>
      <c r="W5" s="50">
        <v>1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3:34" ht="22.5" customHeight="1">
      <c r="C6" s="40" t="s">
        <v>3</v>
      </c>
      <c r="D6" s="50">
        <v>1</v>
      </c>
      <c r="E6" s="50">
        <v>1</v>
      </c>
      <c r="F6" s="51"/>
      <c r="G6" s="51"/>
      <c r="H6" s="51"/>
      <c r="I6" s="51">
        <v>1</v>
      </c>
      <c r="J6" s="51"/>
      <c r="K6" s="50">
        <v>1</v>
      </c>
      <c r="L6" s="50">
        <v>1</v>
      </c>
      <c r="M6" s="51"/>
      <c r="N6" s="50">
        <v>1</v>
      </c>
      <c r="O6" s="52"/>
      <c r="P6" s="50">
        <v>1</v>
      </c>
      <c r="Q6" s="50">
        <v>1</v>
      </c>
      <c r="R6" s="50">
        <v>1</v>
      </c>
      <c r="S6" s="50">
        <v>1</v>
      </c>
      <c r="T6" s="50">
        <v>1</v>
      </c>
      <c r="U6" s="52"/>
      <c r="V6" s="50">
        <v>1</v>
      </c>
      <c r="W6" s="51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3:34" ht="22.5" customHeight="1">
      <c r="C7" s="40" t="s">
        <v>4</v>
      </c>
      <c r="D7" s="50">
        <v>1</v>
      </c>
      <c r="E7" s="51"/>
      <c r="F7" s="52"/>
      <c r="G7" s="50">
        <v>1</v>
      </c>
      <c r="H7" s="51"/>
      <c r="I7" s="50">
        <v>1</v>
      </c>
      <c r="J7" s="51"/>
      <c r="K7" s="52"/>
      <c r="L7" s="52"/>
      <c r="M7" s="50">
        <v>1</v>
      </c>
      <c r="N7" s="50">
        <v>1</v>
      </c>
      <c r="O7" s="50">
        <v>1</v>
      </c>
      <c r="P7" s="52"/>
      <c r="Q7" s="50">
        <v>1</v>
      </c>
      <c r="R7" s="50">
        <v>1</v>
      </c>
      <c r="S7" s="51"/>
      <c r="T7" s="50">
        <v>1</v>
      </c>
      <c r="U7" s="51"/>
      <c r="V7" s="51"/>
      <c r="W7" s="5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3:34" ht="22.5" customHeight="1">
      <c r="C8" s="40" t="s">
        <v>33</v>
      </c>
      <c r="D8" s="50">
        <v>1</v>
      </c>
      <c r="E8" s="50">
        <v>1</v>
      </c>
      <c r="F8" s="51"/>
      <c r="G8" s="51"/>
      <c r="H8" s="50">
        <v>1</v>
      </c>
      <c r="I8" s="50">
        <v>1</v>
      </c>
      <c r="J8" s="50">
        <v>1</v>
      </c>
      <c r="K8" s="52"/>
      <c r="L8" s="50">
        <v>1</v>
      </c>
      <c r="M8" s="50">
        <v>1</v>
      </c>
      <c r="N8" s="50">
        <v>1</v>
      </c>
      <c r="O8" s="50">
        <v>1</v>
      </c>
      <c r="P8" s="50">
        <v>1</v>
      </c>
      <c r="Q8" s="50">
        <v>1</v>
      </c>
      <c r="R8" s="50">
        <v>1</v>
      </c>
      <c r="S8" s="50">
        <v>1</v>
      </c>
      <c r="T8" s="50">
        <v>1</v>
      </c>
      <c r="U8" s="50">
        <v>1</v>
      </c>
      <c r="V8" s="50">
        <v>1</v>
      </c>
      <c r="W8" s="51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3:34" ht="22.5" customHeight="1">
      <c r="C9" s="40" t="s">
        <v>21</v>
      </c>
      <c r="D9" s="52"/>
      <c r="E9" s="52"/>
      <c r="F9" s="52"/>
      <c r="G9" s="51"/>
      <c r="H9" s="51"/>
      <c r="I9" s="52"/>
      <c r="J9" s="50">
        <v>1</v>
      </c>
      <c r="K9" s="51"/>
      <c r="L9" s="51"/>
      <c r="M9" s="51"/>
      <c r="N9" s="50">
        <v>1</v>
      </c>
      <c r="O9" s="52"/>
      <c r="P9" s="50">
        <v>1</v>
      </c>
      <c r="Q9" s="51"/>
      <c r="R9" s="52"/>
      <c r="S9" s="52"/>
      <c r="T9" s="50">
        <v>1</v>
      </c>
      <c r="U9" s="51"/>
      <c r="V9" s="50">
        <v>1</v>
      </c>
      <c r="W9" s="51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3:34" ht="22.5" customHeight="1">
      <c r="C10" s="40" t="s">
        <v>17</v>
      </c>
      <c r="D10" s="50">
        <v>1</v>
      </c>
      <c r="E10" s="50">
        <v>1</v>
      </c>
      <c r="F10" s="50">
        <v>1</v>
      </c>
      <c r="G10" s="50">
        <v>1</v>
      </c>
      <c r="H10" s="52"/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2"/>
      <c r="V10" s="50">
        <v>1</v>
      </c>
      <c r="W10" s="50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3:34" ht="22.5" customHeight="1">
      <c r="C11" s="40" t="s">
        <v>22</v>
      </c>
      <c r="D11" s="50">
        <v>1</v>
      </c>
      <c r="E11" s="50">
        <v>1</v>
      </c>
      <c r="F11" s="52"/>
      <c r="G11" s="50">
        <v>1</v>
      </c>
      <c r="H11" s="50">
        <v>1</v>
      </c>
      <c r="I11" s="50">
        <v>1</v>
      </c>
      <c r="J11" s="50">
        <v>1</v>
      </c>
      <c r="K11" s="52"/>
      <c r="L11" s="50">
        <v>1</v>
      </c>
      <c r="M11" s="50">
        <v>1</v>
      </c>
      <c r="N11" s="50">
        <v>1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1"/>
      <c r="W11" s="51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3:34" ht="22.5" customHeight="1">
      <c r="C12" s="40" t="s">
        <v>5</v>
      </c>
      <c r="D12" s="50">
        <v>1</v>
      </c>
      <c r="E12" s="50">
        <v>1</v>
      </c>
      <c r="F12" s="50">
        <v>1</v>
      </c>
      <c r="G12" s="50">
        <v>1</v>
      </c>
      <c r="H12" s="51"/>
      <c r="I12" s="50">
        <v>1</v>
      </c>
      <c r="J12" s="50">
        <v>1</v>
      </c>
      <c r="K12" s="50">
        <v>1</v>
      </c>
      <c r="L12" s="50">
        <v>1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3:34" ht="22.5" customHeight="1">
      <c r="C13" s="40" t="s">
        <v>19</v>
      </c>
      <c r="D13" s="51"/>
      <c r="E13" s="51"/>
      <c r="F13" s="51"/>
      <c r="G13" s="52"/>
      <c r="H13" s="50">
        <v>1</v>
      </c>
      <c r="I13" s="52"/>
      <c r="J13" s="50">
        <v>1</v>
      </c>
      <c r="K13" s="51"/>
      <c r="L13" s="51"/>
      <c r="M13" s="51"/>
      <c r="N13" s="50">
        <v>1</v>
      </c>
      <c r="O13" s="52"/>
      <c r="P13" s="52"/>
      <c r="Q13" s="52"/>
      <c r="R13" s="52"/>
      <c r="S13" s="51"/>
      <c r="T13" s="50">
        <v>1</v>
      </c>
      <c r="U13" s="52"/>
      <c r="V13" s="51"/>
      <c r="W13" s="51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3:34" ht="22.5" customHeight="1">
      <c r="C14" s="40" t="s">
        <v>30</v>
      </c>
      <c r="D14" s="51"/>
      <c r="E14" s="51"/>
      <c r="F14" s="51"/>
      <c r="G14" s="50">
        <v>1</v>
      </c>
      <c r="H14" s="50">
        <v>1</v>
      </c>
      <c r="I14" s="50">
        <v>1</v>
      </c>
      <c r="J14" s="50">
        <v>1</v>
      </c>
      <c r="K14" s="50">
        <v>1</v>
      </c>
      <c r="L14" s="50">
        <v>1</v>
      </c>
      <c r="M14" s="51"/>
      <c r="N14" s="50">
        <v>1</v>
      </c>
      <c r="O14" s="52"/>
      <c r="P14" s="50">
        <v>1</v>
      </c>
      <c r="Q14" s="50">
        <v>1</v>
      </c>
      <c r="R14" s="50">
        <v>1</v>
      </c>
      <c r="S14" s="50">
        <v>1</v>
      </c>
      <c r="T14" s="50">
        <v>1</v>
      </c>
      <c r="U14" s="52"/>
      <c r="V14" s="50">
        <v>1</v>
      </c>
      <c r="W14" s="5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3:34" ht="22.5" customHeight="1">
      <c r="C15" s="40" t="s">
        <v>6</v>
      </c>
      <c r="D15" s="50">
        <v>1</v>
      </c>
      <c r="E15" s="52"/>
      <c r="F15" s="52"/>
      <c r="G15" s="50">
        <v>1</v>
      </c>
      <c r="H15" s="50">
        <v>1</v>
      </c>
      <c r="I15" s="50">
        <v>1</v>
      </c>
      <c r="J15" s="50">
        <v>1</v>
      </c>
      <c r="K15" s="52"/>
      <c r="L15" s="52"/>
      <c r="M15" s="52"/>
      <c r="N15" s="50">
        <v>1</v>
      </c>
      <c r="O15" s="52"/>
      <c r="P15" s="52"/>
      <c r="Q15" s="52"/>
      <c r="R15" s="50">
        <v>1</v>
      </c>
      <c r="S15" s="50">
        <v>1</v>
      </c>
      <c r="T15" s="50">
        <v>1</v>
      </c>
      <c r="U15" s="50">
        <v>1</v>
      </c>
      <c r="V15" s="50">
        <v>1</v>
      </c>
      <c r="W15" s="5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3:34" ht="22.5" customHeight="1">
      <c r="C16" s="40" t="s">
        <v>34</v>
      </c>
      <c r="D16" s="51"/>
      <c r="E16" s="50">
        <v>1</v>
      </c>
      <c r="F16" s="50">
        <v>1</v>
      </c>
      <c r="G16" s="50">
        <v>1</v>
      </c>
      <c r="H16" s="50">
        <v>1</v>
      </c>
      <c r="I16" s="50">
        <v>1</v>
      </c>
      <c r="J16" s="50">
        <v>1</v>
      </c>
      <c r="K16" s="50">
        <v>1</v>
      </c>
      <c r="L16" s="50">
        <v>1</v>
      </c>
      <c r="M16" s="50">
        <v>1</v>
      </c>
      <c r="N16" s="50">
        <v>1</v>
      </c>
      <c r="O16" s="50">
        <v>1</v>
      </c>
      <c r="P16" s="50">
        <v>1</v>
      </c>
      <c r="Q16" s="50">
        <v>1</v>
      </c>
      <c r="R16" s="50">
        <v>1</v>
      </c>
      <c r="S16" s="50">
        <v>1</v>
      </c>
      <c r="T16" s="50">
        <v>1</v>
      </c>
      <c r="U16" s="50">
        <v>1</v>
      </c>
      <c r="V16" s="50">
        <v>1</v>
      </c>
      <c r="W16" s="5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3:34" ht="22.5" customHeight="1">
      <c r="C17" s="40" t="s">
        <v>15</v>
      </c>
      <c r="D17" s="50">
        <v>1</v>
      </c>
      <c r="E17" s="50">
        <v>1</v>
      </c>
      <c r="F17" s="50">
        <v>1</v>
      </c>
      <c r="G17" s="50">
        <v>1</v>
      </c>
      <c r="H17" s="50">
        <v>1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>
        <v>1</v>
      </c>
      <c r="T17" s="50">
        <v>1</v>
      </c>
      <c r="U17" s="50">
        <v>1</v>
      </c>
      <c r="V17" s="50">
        <v>1</v>
      </c>
      <c r="W17" s="50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3:34" ht="22.5" customHeight="1">
      <c r="C18" s="40" t="s">
        <v>7</v>
      </c>
      <c r="D18" s="50">
        <v>1</v>
      </c>
      <c r="E18" s="52"/>
      <c r="F18" s="51"/>
      <c r="G18" s="50">
        <v>1</v>
      </c>
      <c r="H18" s="51"/>
      <c r="I18" s="50">
        <v>1</v>
      </c>
      <c r="J18" s="50">
        <v>1</v>
      </c>
      <c r="K18" s="52"/>
      <c r="L18" s="50">
        <v>1</v>
      </c>
      <c r="M18" s="52"/>
      <c r="N18" s="50">
        <v>1</v>
      </c>
      <c r="O18" s="50">
        <v>1</v>
      </c>
      <c r="P18" s="50">
        <v>1</v>
      </c>
      <c r="Q18" s="52"/>
      <c r="R18" s="52"/>
      <c r="S18" s="51"/>
      <c r="T18" s="50">
        <v>1</v>
      </c>
      <c r="U18" s="50">
        <v>1</v>
      </c>
      <c r="V18" s="50">
        <v>1</v>
      </c>
      <c r="W18" s="5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3:34" ht="22.5" customHeight="1">
      <c r="C19" s="40" t="s">
        <v>8</v>
      </c>
      <c r="D19" s="50">
        <v>1</v>
      </c>
      <c r="E19" s="50">
        <v>1</v>
      </c>
      <c r="F19" s="50">
        <v>1</v>
      </c>
      <c r="G19" s="50">
        <v>1</v>
      </c>
      <c r="H19" s="51"/>
      <c r="I19" s="50">
        <v>1</v>
      </c>
      <c r="J19" s="50">
        <v>1</v>
      </c>
      <c r="K19" s="50">
        <v>1</v>
      </c>
      <c r="L19" s="50">
        <v>1</v>
      </c>
      <c r="M19" s="50">
        <v>1</v>
      </c>
      <c r="N19" s="50">
        <v>1</v>
      </c>
      <c r="O19" s="50">
        <v>1</v>
      </c>
      <c r="P19" s="50">
        <v>1</v>
      </c>
      <c r="Q19" s="50">
        <v>1</v>
      </c>
      <c r="R19" s="50">
        <v>1</v>
      </c>
      <c r="S19" s="50"/>
      <c r="T19" s="50">
        <v>1</v>
      </c>
      <c r="U19" s="50">
        <v>1</v>
      </c>
      <c r="V19" s="50">
        <v>1</v>
      </c>
      <c r="W19" s="5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3:34" ht="22.5" customHeight="1">
      <c r="C20" s="40" t="s">
        <v>9</v>
      </c>
      <c r="D20" s="50">
        <v>1</v>
      </c>
      <c r="E20" s="50">
        <v>1</v>
      </c>
      <c r="F20" s="50">
        <v>1</v>
      </c>
      <c r="G20" s="50">
        <v>1</v>
      </c>
      <c r="H20" s="51"/>
      <c r="I20" s="50">
        <v>1</v>
      </c>
      <c r="J20" s="50">
        <v>1</v>
      </c>
      <c r="K20" s="50">
        <v>1</v>
      </c>
      <c r="L20" s="50">
        <v>1</v>
      </c>
      <c r="M20" s="50">
        <v>1</v>
      </c>
      <c r="N20" s="50">
        <v>1</v>
      </c>
      <c r="O20" s="50">
        <v>1</v>
      </c>
      <c r="P20" s="50">
        <v>1</v>
      </c>
      <c r="Q20" s="50">
        <v>1</v>
      </c>
      <c r="R20" s="50">
        <v>1</v>
      </c>
      <c r="S20" s="50">
        <v>1</v>
      </c>
      <c r="T20" s="50">
        <v>1</v>
      </c>
      <c r="U20" s="50">
        <v>1</v>
      </c>
      <c r="V20" s="50">
        <v>1</v>
      </c>
      <c r="W20" s="50">
        <v>1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3:34" ht="22.5" customHeight="1">
      <c r="C21" s="41" t="s">
        <v>10</v>
      </c>
      <c r="D21" s="50">
        <v>1</v>
      </c>
      <c r="E21" s="50">
        <v>1</v>
      </c>
      <c r="F21" s="50">
        <v>1</v>
      </c>
      <c r="G21" s="50">
        <v>1</v>
      </c>
      <c r="H21" s="51"/>
      <c r="I21" s="50">
        <v>1</v>
      </c>
      <c r="J21" s="50">
        <v>1</v>
      </c>
      <c r="K21" s="50">
        <v>1</v>
      </c>
      <c r="L21" s="50">
        <v>1</v>
      </c>
      <c r="M21" s="50">
        <v>1</v>
      </c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0">
        <v>1</v>
      </c>
      <c r="T21" s="50">
        <v>1</v>
      </c>
      <c r="U21" s="50">
        <v>1</v>
      </c>
      <c r="V21" s="50">
        <v>1</v>
      </c>
      <c r="W21" s="50">
        <v>1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3:34" ht="22.5" customHeight="1">
      <c r="C22" s="40" t="s">
        <v>11</v>
      </c>
      <c r="D22" s="50">
        <v>1</v>
      </c>
      <c r="E22" s="50">
        <v>1</v>
      </c>
      <c r="F22" s="50">
        <v>1</v>
      </c>
      <c r="G22" s="50">
        <v>1</v>
      </c>
      <c r="H22" s="50">
        <v>1</v>
      </c>
      <c r="I22" s="50">
        <v>1</v>
      </c>
      <c r="J22" s="50">
        <v>1</v>
      </c>
      <c r="K22" s="50">
        <v>1</v>
      </c>
      <c r="L22" s="50">
        <v>1</v>
      </c>
      <c r="M22" s="50">
        <v>1</v>
      </c>
      <c r="N22" s="50">
        <v>1</v>
      </c>
      <c r="O22" s="50">
        <v>1</v>
      </c>
      <c r="P22" s="50">
        <v>1</v>
      </c>
      <c r="Q22" s="50">
        <v>1</v>
      </c>
      <c r="R22" s="50">
        <v>1</v>
      </c>
      <c r="S22" s="50">
        <v>1</v>
      </c>
      <c r="T22" s="50">
        <v>1</v>
      </c>
      <c r="U22" s="50">
        <v>1</v>
      </c>
      <c r="V22" s="50">
        <v>1</v>
      </c>
      <c r="W22" s="50">
        <v>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3:34" ht="22.5" customHeight="1">
      <c r="C23" s="40" t="s">
        <v>12</v>
      </c>
      <c r="D23" s="50">
        <v>1</v>
      </c>
      <c r="E23" s="50">
        <v>1</v>
      </c>
      <c r="F23" s="51"/>
      <c r="G23" s="50">
        <v>1</v>
      </c>
      <c r="H23" s="50">
        <v>1</v>
      </c>
      <c r="I23" s="50">
        <v>1</v>
      </c>
      <c r="J23" s="50">
        <v>1</v>
      </c>
      <c r="K23" s="52"/>
      <c r="L23" s="50">
        <v>1</v>
      </c>
      <c r="M23" s="50">
        <v>1</v>
      </c>
      <c r="N23" s="50">
        <v>1</v>
      </c>
      <c r="O23" s="50">
        <v>1</v>
      </c>
      <c r="P23" s="50">
        <v>1</v>
      </c>
      <c r="Q23" s="52"/>
      <c r="R23" s="50">
        <v>1</v>
      </c>
      <c r="S23" s="50">
        <v>1</v>
      </c>
      <c r="T23" s="50">
        <v>1</v>
      </c>
      <c r="U23" s="50">
        <v>1</v>
      </c>
      <c r="V23" s="50">
        <v>1</v>
      </c>
      <c r="W23" s="5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3:34" ht="22.5" customHeight="1">
      <c r="C24" s="40" t="s">
        <v>13</v>
      </c>
      <c r="D24" s="50">
        <v>1</v>
      </c>
      <c r="E24" s="51"/>
      <c r="F24" s="51"/>
      <c r="G24" s="51"/>
      <c r="H24" s="51"/>
      <c r="I24" s="50">
        <v>1</v>
      </c>
      <c r="J24" s="50">
        <v>1</v>
      </c>
      <c r="K24" s="50">
        <v>1</v>
      </c>
      <c r="L24" s="52"/>
      <c r="M24" s="52"/>
      <c r="N24" s="52"/>
      <c r="O24" s="50">
        <v>1</v>
      </c>
      <c r="P24" s="51"/>
      <c r="Q24" s="50">
        <v>1</v>
      </c>
      <c r="R24" s="52"/>
      <c r="S24" s="50">
        <v>1</v>
      </c>
      <c r="T24" s="52"/>
      <c r="U24" s="50">
        <v>1</v>
      </c>
      <c r="V24" s="52"/>
      <c r="W24" s="5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3:34" ht="22.5" customHeight="1">
      <c r="C25" s="40" t="s">
        <v>14</v>
      </c>
      <c r="D25" s="50">
        <v>1</v>
      </c>
      <c r="E25" s="50">
        <v>1</v>
      </c>
      <c r="F25" s="51"/>
      <c r="G25" s="50">
        <v>1</v>
      </c>
      <c r="H25" s="51"/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50">
        <v>1</v>
      </c>
      <c r="Q25" s="50">
        <v>1</v>
      </c>
      <c r="R25" s="50">
        <v>1</v>
      </c>
      <c r="S25" s="51"/>
      <c r="T25" s="50">
        <v>1</v>
      </c>
      <c r="U25" s="51"/>
      <c r="V25" s="51"/>
      <c r="W25" s="5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3:34" ht="22.5" customHeight="1">
      <c r="C26" s="40" t="s">
        <v>35</v>
      </c>
      <c r="D26" s="50">
        <v>1</v>
      </c>
      <c r="E26" s="51"/>
      <c r="F26" s="51"/>
      <c r="G26" s="51"/>
      <c r="H26" s="51"/>
      <c r="I26" s="52"/>
      <c r="J26" s="50">
        <v>1</v>
      </c>
      <c r="K26" s="51"/>
      <c r="L26" s="51"/>
      <c r="M26" s="51"/>
      <c r="N26" s="51"/>
      <c r="O26" s="52"/>
      <c r="P26" s="52"/>
      <c r="Q26" s="51"/>
      <c r="R26" s="52"/>
      <c r="S26" s="51"/>
      <c r="T26" s="52"/>
      <c r="U26" s="50">
        <v>1</v>
      </c>
      <c r="V26" s="50">
        <v>1</v>
      </c>
      <c r="W26" s="5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3:34" ht="22.5" customHeight="1">
      <c r="C27" s="40" t="s">
        <v>29</v>
      </c>
      <c r="D27" s="50">
        <v>1</v>
      </c>
      <c r="E27" s="50">
        <v>1</v>
      </c>
      <c r="F27" s="52"/>
      <c r="G27" s="50">
        <v>1</v>
      </c>
      <c r="H27" s="52"/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2"/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1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3:34" ht="22.5" customHeight="1">
      <c r="C28" s="40" t="s">
        <v>23</v>
      </c>
      <c r="D28" s="51"/>
      <c r="E28" s="50">
        <v>1</v>
      </c>
      <c r="F28" s="52"/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1"/>
      <c r="W28" s="5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3:34" ht="22.5" customHeight="1">
      <c r="C29" s="40" t="s">
        <v>28</v>
      </c>
      <c r="D29" s="52"/>
      <c r="E29" s="52"/>
      <c r="F29" s="52"/>
      <c r="G29" s="50">
        <v>1</v>
      </c>
      <c r="H29" s="50">
        <v>1</v>
      </c>
      <c r="I29" s="50">
        <v>1</v>
      </c>
      <c r="J29" s="50">
        <v>1</v>
      </c>
      <c r="K29" s="52"/>
      <c r="L29" s="52"/>
      <c r="M29" s="52"/>
      <c r="N29" s="51"/>
      <c r="O29" s="52"/>
      <c r="P29" s="50">
        <v>1</v>
      </c>
      <c r="Q29" s="50">
        <v>1</v>
      </c>
      <c r="R29" s="52"/>
      <c r="S29" s="50">
        <v>1</v>
      </c>
      <c r="T29" s="52"/>
      <c r="U29" s="52"/>
      <c r="V29" s="52"/>
      <c r="W29" s="5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3:34" ht="22.5" customHeight="1">
      <c r="C30" s="40" t="s">
        <v>32</v>
      </c>
      <c r="D30" s="52"/>
      <c r="E30" s="51"/>
      <c r="F30" s="50">
        <v>1</v>
      </c>
      <c r="G30" s="50">
        <v>1</v>
      </c>
      <c r="H30" s="51"/>
      <c r="I30" s="50">
        <v>1</v>
      </c>
      <c r="J30" s="50">
        <v>1</v>
      </c>
      <c r="K30" s="51"/>
      <c r="L30" s="52"/>
      <c r="M30" s="51"/>
      <c r="N30" s="51"/>
      <c r="O30" s="50">
        <v>1</v>
      </c>
      <c r="P30" s="51"/>
      <c r="Q30" s="52"/>
      <c r="R30" s="51"/>
      <c r="S30" s="51"/>
      <c r="T30" s="52"/>
      <c r="U30" s="50">
        <v>1</v>
      </c>
      <c r="V30" s="50">
        <v>1</v>
      </c>
      <c r="W30" s="5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3:34" ht="22.5" customHeight="1">
      <c r="C31" s="40" t="s">
        <v>18</v>
      </c>
      <c r="D31" s="50">
        <v>1</v>
      </c>
      <c r="E31" s="50">
        <v>1</v>
      </c>
      <c r="F31" s="51"/>
      <c r="G31" s="50">
        <v>1</v>
      </c>
      <c r="H31" s="50">
        <v>1</v>
      </c>
      <c r="I31" s="50">
        <v>1</v>
      </c>
      <c r="J31" s="50">
        <v>1</v>
      </c>
      <c r="K31" s="50">
        <v>1</v>
      </c>
      <c r="L31" s="50">
        <v>1</v>
      </c>
      <c r="M31" s="50">
        <v>1</v>
      </c>
      <c r="N31" s="50">
        <v>1</v>
      </c>
      <c r="O31" s="50">
        <v>1</v>
      </c>
      <c r="P31" s="50">
        <v>1</v>
      </c>
      <c r="Q31" s="50">
        <v>1</v>
      </c>
      <c r="R31" s="50">
        <v>1</v>
      </c>
      <c r="S31" s="50">
        <v>1</v>
      </c>
      <c r="T31" s="50">
        <v>1</v>
      </c>
      <c r="U31" s="50">
        <v>1</v>
      </c>
      <c r="V31" s="50">
        <v>1</v>
      </c>
      <c r="W31" s="5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3:34" ht="22.5" customHeight="1">
      <c r="C32" s="40" t="s">
        <v>16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0">
        <v>1</v>
      </c>
      <c r="O32" s="51"/>
      <c r="P32" s="51"/>
      <c r="Q32" s="51"/>
      <c r="R32" s="51"/>
      <c r="S32" s="51"/>
      <c r="T32" s="51"/>
      <c r="U32" s="51"/>
      <c r="V32" s="51"/>
      <c r="W32" s="5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3:34" ht="22.5" customHeight="1">
      <c r="C33" s="44" t="s">
        <v>31</v>
      </c>
      <c r="D33" s="51"/>
      <c r="E33" s="51"/>
      <c r="F33" s="51"/>
      <c r="G33" s="51"/>
      <c r="H33" s="50">
        <v>1</v>
      </c>
      <c r="I33" s="51"/>
      <c r="J33" s="50">
        <v>1</v>
      </c>
      <c r="K33" s="51"/>
      <c r="L33" s="51"/>
      <c r="M33" s="51"/>
      <c r="N33" s="51"/>
      <c r="O33" s="51"/>
      <c r="P33" s="51"/>
      <c r="Q33" s="51"/>
      <c r="R33" s="50">
        <v>1</v>
      </c>
      <c r="S33" s="51"/>
      <c r="T33" s="50">
        <v>1</v>
      </c>
      <c r="U33" s="50">
        <v>1</v>
      </c>
      <c r="V33" s="50">
        <v>1</v>
      </c>
      <c r="W33" s="5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3:34" ht="22.5" customHeight="1">
      <c r="C34" s="45" t="s">
        <v>24</v>
      </c>
      <c r="D34" s="53">
        <v>1</v>
      </c>
      <c r="E34" s="50">
        <v>1</v>
      </c>
      <c r="F34" s="50">
        <v>1</v>
      </c>
      <c r="G34" s="50">
        <v>1</v>
      </c>
      <c r="H34" s="51"/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0">
        <v>1</v>
      </c>
      <c r="T34" s="50">
        <v>1</v>
      </c>
      <c r="U34" s="50">
        <v>1</v>
      </c>
      <c r="V34" s="50">
        <v>1</v>
      </c>
      <c r="W34" s="51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3:34" ht="22.5" customHeight="1">
      <c r="C35" s="45" t="s">
        <v>25</v>
      </c>
      <c r="D35" s="53">
        <v>1</v>
      </c>
      <c r="E35" s="50">
        <v>1</v>
      </c>
      <c r="F35" s="50">
        <v>1</v>
      </c>
      <c r="G35" s="50">
        <v>1</v>
      </c>
      <c r="H35" s="50">
        <v>1</v>
      </c>
      <c r="I35" s="50">
        <v>1</v>
      </c>
      <c r="J35" s="50">
        <v>1</v>
      </c>
      <c r="K35" s="50">
        <v>1</v>
      </c>
      <c r="L35" s="50">
        <v>1</v>
      </c>
      <c r="M35" s="50">
        <v>1</v>
      </c>
      <c r="N35" s="50">
        <v>1</v>
      </c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>
        <v>1</v>
      </c>
      <c r="U35" s="50">
        <v>1</v>
      </c>
      <c r="V35" s="50">
        <v>1</v>
      </c>
      <c r="W35" s="51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3:34" ht="22.5" customHeight="1">
      <c r="C36" s="45" t="s">
        <v>26</v>
      </c>
      <c r="D36" s="54"/>
      <c r="E36" s="55"/>
      <c r="F36" s="50">
        <v>1</v>
      </c>
      <c r="G36" s="52"/>
      <c r="H36" s="55"/>
      <c r="I36" s="56"/>
      <c r="J36" s="50">
        <v>1</v>
      </c>
      <c r="K36" s="52"/>
      <c r="L36" s="57"/>
      <c r="M36" s="57"/>
      <c r="N36" s="50">
        <v>1</v>
      </c>
      <c r="O36" s="50">
        <v>1</v>
      </c>
      <c r="P36" s="57"/>
      <c r="Q36" s="52"/>
      <c r="R36" s="50">
        <v>1</v>
      </c>
      <c r="S36" s="51"/>
      <c r="T36" s="50">
        <v>1</v>
      </c>
      <c r="U36" s="52"/>
      <c r="V36" s="50"/>
      <c r="W36" s="51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3:34" ht="22.5" customHeight="1">
      <c r="C37" s="45" t="s">
        <v>27</v>
      </c>
      <c r="D37" s="53">
        <v>1</v>
      </c>
      <c r="E37" s="55"/>
      <c r="F37" s="57"/>
      <c r="G37" s="50">
        <v>1</v>
      </c>
      <c r="H37" s="55"/>
      <c r="I37" s="50">
        <v>1</v>
      </c>
      <c r="J37" s="50">
        <v>1</v>
      </c>
      <c r="K37" s="57"/>
      <c r="L37" s="57"/>
      <c r="M37" s="50">
        <v>1</v>
      </c>
      <c r="N37" s="50">
        <v>1</v>
      </c>
      <c r="O37" s="50">
        <v>1</v>
      </c>
      <c r="P37" s="57"/>
      <c r="Q37" s="50">
        <v>1</v>
      </c>
      <c r="R37" s="50">
        <v>1</v>
      </c>
      <c r="S37" s="51"/>
      <c r="T37" s="50">
        <v>1</v>
      </c>
      <c r="U37" s="52"/>
      <c r="V37" s="50">
        <v>1</v>
      </c>
      <c r="W37" s="5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3:23" ht="22.5" customHeight="1" thickBot="1">
      <c r="C38" s="62" t="s">
        <v>41</v>
      </c>
      <c r="D38" s="42"/>
      <c r="E38" s="43"/>
      <c r="F38" s="4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"/>
      <c r="S38" s="8"/>
      <c r="T38" s="8"/>
      <c r="U38" s="8"/>
      <c r="V38" s="8"/>
      <c r="W38" s="8"/>
    </row>
    <row r="39" spans="3:23" ht="21.75" customHeight="1" thickBot="1">
      <c r="C39" s="63" t="s">
        <v>42</v>
      </c>
      <c r="D39" s="39"/>
      <c r="E39" s="28"/>
      <c r="F39" s="28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1"/>
      <c r="S39" s="11"/>
      <c r="T39" s="8"/>
      <c r="U39" s="8"/>
      <c r="V39" s="8"/>
      <c r="W39" s="8"/>
    </row>
    <row r="40" spans="3:19" ht="20.25" customHeight="1" thickBot="1">
      <c r="C40" s="61" t="s">
        <v>46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3:24" ht="20.25" customHeight="1" thickBot="1">
      <c r="C41" s="60" t="s">
        <v>37</v>
      </c>
      <c r="D41" s="67">
        <f>SUM(D5:D40)</f>
        <v>23</v>
      </c>
      <c r="E41" s="67">
        <f aca="true" t="shared" si="0" ref="E41:J41">SUM(E5:E40)</f>
        <v>18</v>
      </c>
      <c r="F41" s="67">
        <f t="shared" si="0"/>
        <v>13</v>
      </c>
      <c r="G41" s="67">
        <f t="shared" si="0"/>
        <v>24</v>
      </c>
      <c r="H41" s="67">
        <f t="shared" si="0"/>
        <v>14</v>
      </c>
      <c r="I41" s="67">
        <f t="shared" si="0"/>
        <v>27</v>
      </c>
      <c r="J41" s="67">
        <f t="shared" si="0"/>
        <v>30</v>
      </c>
      <c r="K41" s="67">
        <f aca="true" t="shared" si="1" ref="K41:W41">SUM(K5:K40)</f>
        <v>18</v>
      </c>
      <c r="L41" s="67">
        <f t="shared" si="1"/>
        <v>21</v>
      </c>
      <c r="M41" s="67">
        <f t="shared" si="1"/>
        <v>20</v>
      </c>
      <c r="N41" s="67">
        <f t="shared" si="1"/>
        <v>28</v>
      </c>
      <c r="O41" s="67">
        <f t="shared" si="1"/>
        <v>24</v>
      </c>
      <c r="P41" s="67">
        <f t="shared" si="1"/>
        <v>21</v>
      </c>
      <c r="Q41" s="67">
        <f t="shared" si="1"/>
        <v>22</v>
      </c>
      <c r="R41" s="67">
        <f t="shared" si="1"/>
        <v>25</v>
      </c>
      <c r="S41" s="67">
        <f t="shared" si="1"/>
        <v>21</v>
      </c>
      <c r="T41" s="67">
        <f t="shared" si="1"/>
        <v>28</v>
      </c>
      <c r="U41" s="67">
        <f t="shared" si="1"/>
        <v>21</v>
      </c>
      <c r="V41" s="67">
        <f t="shared" si="1"/>
        <v>24</v>
      </c>
      <c r="W41" s="67">
        <f t="shared" si="1"/>
        <v>6</v>
      </c>
      <c r="X41" s="59"/>
    </row>
    <row r="42" spans="3:24" ht="20.25" customHeight="1" thickBot="1">
      <c r="C42" s="64" t="s">
        <v>36</v>
      </c>
      <c r="D42" s="68">
        <f>D41*100/33</f>
        <v>69.6969696969697</v>
      </c>
      <c r="E42" s="68">
        <f aca="true" t="shared" si="2" ref="E42:W42">E41*100/33</f>
        <v>54.54545454545455</v>
      </c>
      <c r="F42" s="68">
        <f t="shared" si="2"/>
        <v>39.39393939393939</v>
      </c>
      <c r="G42" s="68">
        <f t="shared" si="2"/>
        <v>72.72727272727273</v>
      </c>
      <c r="H42" s="68">
        <f t="shared" si="2"/>
        <v>42.42424242424242</v>
      </c>
      <c r="I42" s="68">
        <f t="shared" si="2"/>
        <v>81.81818181818181</v>
      </c>
      <c r="J42" s="68">
        <f t="shared" si="2"/>
        <v>90.9090909090909</v>
      </c>
      <c r="K42" s="68">
        <f t="shared" si="2"/>
        <v>54.54545454545455</v>
      </c>
      <c r="L42" s="68">
        <f t="shared" si="2"/>
        <v>63.63636363636363</v>
      </c>
      <c r="M42" s="68">
        <f t="shared" si="2"/>
        <v>60.60606060606061</v>
      </c>
      <c r="N42" s="68">
        <f t="shared" si="2"/>
        <v>84.84848484848484</v>
      </c>
      <c r="O42" s="68">
        <f t="shared" si="2"/>
        <v>72.72727272727273</v>
      </c>
      <c r="P42" s="68">
        <f t="shared" si="2"/>
        <v>63.63636363636363</v>
      </c>
      <c r="Q42" s="68">
        <f t="shared" si="2"/>
        <v>66.66666666666667</v>
      </c>
      <c r="R42" s="68">
        <f t="shared" si="2"/>
        <v>75.75757575757575</v>
      </c>
      <c r="S42" s="68">
        <f t="shared" si="2"/>
        <v>63.63636363636363</v>
      </c>
      <c r="T42" s="68">
        <f t="shared" si="2"/>
        <v>84.84848484848484</v>
      </c>
      <c r="U42" s="68">
        <f t="shared" si="2"/>
        <v>63.63636363636363</v>
      </c>
      <c r="V42" s="68">
        <f t="shared" si="2"/>
        <v>72.72727272727273</v>
      </c>
      <c r="W42" s="68">
        <f t="shared" si="2"/>
        <v>18.181818181818183</v>
      </c>
      <c r="X42" s="59"/>
    </row>
    <row r="43" spans="3:24" ht="20.25" customHeight="1" thickBot="1">
      <c r="C43" s="1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9"/>
      <c r="U43" s="59"/>
      <c r="V43" s="59"/>
      <c r="W43" s="59"/>
      <c r="X43" s="59"/>
    </row>
    <row r="44" spans="3:24" ht="20.25" customHeight="1" thickBot="1">
      <c r="C44" s="65" t="s">
        <v>39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59"/>
      <c r="V44" s="59"/>
      <c r="W44" s="59"/>
      <c r="X44" s="59"/>
    </row>
    <row r="45" spans="3:24" ht="20.25" customHeight="1" thickBot="1">
      <c r="C45" s="66" t="s">
        <v>38</v>
      </c>
      <c r="D45" s="67">
        <v>1</v>
      </c>
      <c r="E45" s="67"/>
      <c r="F45" s="67"/>
      <c r="G45" s="67">
        <v>1</v>
      </c>
      <c r="H45" s="67"/>
      <c r="I45" s="67">
        <v>1</v>
      </c>
      <c r="J45" s="67">
        <v>1</v>
      </c>
      <c r="K45" s="67"/>
      <c r="L45" s="67"/>
      <c r="M45" s="67"/>
      <c r="N45" s="67">
        <v>1</v>
      </c>
      <c r="O45" s="67">
        <v>1</v>
      </c>
      <c r="P45" s="67"/>
      <c r="Q45" s="67"/>
      <c r="R45" s="67">
        <v>1</v>
      </c>
      <c r="S45" s="67"/>
      <c r="T45" s="69">
        <v>1</v>
      </c>
      <c r="U45" s="69"/>
      <c r="V45" s="69">
        <v>1</v>
      </c>
      <c r="W45" s="69"/>
      <c r="X45" s="59">
        <f>SUM(D45:W45)</f>
        <v>9</v>
      </c>
    </row>
    <row r="46" spans="3:24" ht="20.25" customHeight="1">
      <c r="C46" s="1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9"/>
      <c r="U46" s="59"/>
      <c r="V46" s="59"/>
      <c r="W46" s="59"/>
      <c r="X46" s="59"/>
    </row>
    <row r="47" spans="3:24" ht="20.25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9"/>
      <c r="U47" s="59"/>
      <c r="V47" s="59"/>
      <c r="W47" s="59"/>
      <c r="X47" s="59"/>
    </row>
    <row r="48" spans="3:19" ht="20.25" customHeight="1"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3:19" ht="20.25" customHeight="1"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3:19" ht="20.25" customHeight="1"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3:19" ht="20.25" customHeight="1"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3:19" ht="20.25" customHeight="1"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3:19" ht="20.25" customHeight="1"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3:19" ht="20.25" customHeight="1"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3:19" ht="20.25" customHeight="1"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3:19" ht="20.25" customHeight="1"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3:19" ht="20.25" customHeight="1"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3:19" ht="20.25" customHeight="1"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3:19" ht="20.25" customHeight="1"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3:19" ht="20.25" customHeight="1"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3:19" ht="20.25" customHeight="1"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3:19" ht="20.25" customHeight="1"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3:19" ht="20.25" customHeight="1"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3:19" ht="20.25" customHeight="1"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3:19" ht="20.25" customHeight="1"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3:19" ht="20.25" customHeight="1"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3:19" ht="20.25" customHeight="1"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3:19" ht="20.25" customHeight="1"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3:19" ht="20.25" customHeight="1"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3:19" ht="20.25" customHeight="1"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19" ht="20.25" customHeight="1"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3:19" ht="20.25" customHeight="1"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3:19" ht="20.25" customHeight="1"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3:19" ht="20.25" customHeight="1"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3:19" ht="20.25" customHeight="1"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3:19" ht="20.25" customHeight="1"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3:19" ht="20.25" customHeight="1"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19" ht="20.25" customHeight="1"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3:19" ht="20.25" customHeight="1"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3:19" ht="20.25" customHeight="1"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3:19" ht="20.25" customHeight="1"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3:19" ht="20.25" customHeight="1"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3:19" ht="20.25" customHeight="1"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3:19" ht="20.25" customHeight="1"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3:19" ht="20.25" customHeight="1"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3:19" ht="20.25" customHeight="1"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3:19" ht="20.25" customHeight="1"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</sheetData>
  <sheetProtection/>
  <mergeCells count="2">
    <mergeCell ref="D2:W2"/>
    <mergeCell ref="D1:W1"/>
  </mergeCells>
  <printOptions/>
  <pageMargins left="0" right="0" top="0" bottom="0.984251968503937" header="0.5118110236220472" footer="0.5118110236220472"/>
  <pageSetup fitToHeight="1" fitToWidth="1" horizontalDpi="600" verticalDpi="600" orientation="landscape" paperSize="9" scale="5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60" zoomScaleNormal="75" zoomScalePageLayoutView="0" workbookViewId="0" topLeftCell="D343">
      <selection activeCell="J363" sqref="J363"/>
    </sheetView>
  </sheetViews>
  <sheetFormatPr defaultColWidth="9.140625" defaultRowHeight="12.75"/>
  <cols>
    <col min="1" max="1" width="26.28125" style="13" bestFit="1" customWidth="1"/>
    <col min="2" max="2" width="9.140625" style="13" customWidth="1"/>
    <col min="3" max="3" width="11.57421875" style="13" customWidth="1"/>
    <col min="4" max="5" width="9.140625" style="13" customWidth="1"/>
    <col min="6" max="6" width="13.28125" style="13" bestFit="1" customWidth="1"/>
    <col min="7" max="8" width="9.140625" style="13" customWidth="1"/>
    <col min="9" max="9" width="11.140625" style="13" bestFit="1" customWidth="1"/>
    <col min="10" max="12" width="9.140625" style="13" customWidth="1"/>
    <col min="13" max="13" width="11.00390625" style="13" bestFit="1" customWidth="1"/>
    <col min="14" max="14" width="10.8515625" style="13" bestFit="1" customWidth="1"/>
    <col min="15" max="16" width="9.140625" style="13" customWidth="1"/>
  </cols>
  <sheetData>
    <row r="1" spans="1:17" ht="33">
      <c r="A1" s="75"/>
      <c r="B1" s="75"/>
      <c r="C1" s="75"/>
      <c r="D1" s="75"/>
      <c r="E1" s="75"/>
      <c r="F1" s="75"/>
      <c r="G1" s="75"/>
      <c r="H1" s="75"/>
      <c r="I1" s="75"/>
      <c r="J1" s="75"/>
      <c r="K1" s="15"/>
      <c r="L1" s="15"/>
      <c r="M1" s="15"/>
      <c r="N1" s="15"/>
      <c r="O1" s="15"/>
      <c r="P1" s="15"/>
      <c r="Q1" s="5"/>
    </row>
    <row r="2" spans="1:17" ht="31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5"/>
    </row>
    <row r="3" spans="1:17" ht="20.25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"/>
    </row>
    <row r="4" spans="1:17" ht="2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/>
      <c r="P4" s="16"/>
      <c r="Q4" s="5"/>
    </row>
    <row r="5" spans="1:17" ht="20.25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5"/>
    </row>
    <row r="6" spans="1:17" ht="20.25">
      <c r="A6" s="17"/>
      <c r="B6" s="16"/>
      <c r="C6" s="16"/>
      <c r="D6" s="18"/>
      <c r="E6" s="16"/>
      <c r="F6" s="16"/>
      <c r="G6" s="16"/>
      <c r="H6" s="16"/>
      <c r="I6" s="16"/>
      <c r="J6" s="16"/>
      <c r="K6" s="16"/>
      <c r="L6" s="16"/>
      <c r="M6" s="16"/>
      <c r="N6" s="18"/>
      <c r="O6" s="16"/>
      <c r="P6" s="16"/>
      <c r="Q6" s="5"/>
    </row>
    <row r="7" spans="1:17" ht="2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5"/>
    </row>
    <row r="8" spans="1:17" ht="2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5"/>
    </row>
    <row r="9" spans="1:17" ht="20.2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5"/>
    </row>
    <row r="10" spans="1:17" ht="2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"/>
    </row>
    <row r="11" spans="1:17" ht="20.25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5"/>
    </row>
    <row r="12" spans="1:17" ht="20.2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"/>
    </row>
    <row r="13" spans="1:17" ht="2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5"/>
    </row>
    <row r="14" spans="1:17" ht="20.2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"/>
    </row>
    <row r="15" spans="1:17" ht="20.25">
      <c r="A15" s="17"/>
      <c r="B15" s="16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6"/>
    </row>
    <row r="16" spans="1:17" ht="20.25">
      <c r="A16" s="17"/>
      <c r="B16" s="16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"/>
    </row>
    <row r="17" spans="1:17" ht="20.2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5"/>
    </row>
    <row r="18" spans="1:17" ht="20.2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"/>
    </row>
    <row r="19" spans="1:17" ht="20.2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"/>
    </row>
    <row r="20" spans="1:17" ht="2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"/>
    </row>
    <row r="21" spans="1:17" ht="20.2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7"/>
    </row>
    <row r="22" spans="1:17" ht="20.2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"/>
    </row>
    <row r="23" spans="1:17" ht="2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5"/>
    </row>
    <row r="24" spans="1:17" ht="20.25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"/>
    </row>
    <row r="25" spans="1:17" ht="20.25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5"/>
    </row>
    <row r="26" spans="1:17" ht="2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5"/>
    </row>
    <row r="27" spans="1:17" ht="20.25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5"/>
    </row>
    <row r="28" spans="1:17" ht="2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5"/>
    </row>
    <row r="29" spans="1:17" ht="2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"/>
    </row>
    <row r="30" spans="1:17" ht="20.25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5"/>
    </row>
    <row r="31" spans="1:17" ht="20.25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5"/>
    </row>
    <row r="32" spans="1:17" ht="2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5"/>
    </row>
    <row r="33" spans="1:17" ht="20.25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5"/>
    </row>
    <row r="34" spans="1:17" ht="20.2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5"/>
    </row>
    <row r="35" spans="1:17" ht="20.25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5"/>
    </row>
    <row r="36" spans="1:17" ht="20.2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5"/>
    </row>
    <row r="37" spans="1:16" ht="15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spans="1:8" ht="12.75">
      <c r="A53" s="22"/>
      <c r="H53" s="23"/>
    </row>
    <row r="54" ht="12.75">
      <c r="A54" s="22"/>
    </row>
    <row r="55" ht="12.75">
      <c r="A55" s="22"/>
    </row>
    <row r="56" ht="12.75">
      <c r="A56" s="2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="75" zoomScaleNormal="75" zoomScalePageLayoutView="0" workbookViewId="0" topLeftCell="I22">
      <selection activeCell="P36" sqref="P36"/>
    </sheetView>
  </sheetViews>
  <sheetFormatPr defaultColWidth="9.140625" defaultRowHeight="12.75"/>
  <cols>
    <col min="1" max="1" width="18.28125" style="0" customWidth="1"/>
    <col min="13" max="13" width="9.00390625" style="0" customWidth="1"/>
  </cols>
  <sheetData>
    <row r="1" spans="1:16" ht="44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5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29"/>
      <c r="M2" s="29"/>
      <c r="N2" s="29"/>
      <c r="O2" s="29"/>
      <c r="P2" s="29"/>
    </row>
    <row r="3" spans="1:16" ht="28.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30"/>
      <c r="B5" s="29"/>
      <c r="C5" s="29"/>
      <c r="D5" s="29"/>
      <c r="E5" s="29"/>
      <c r="F5" s="29"/>
      <c r="G5" s="29"/>
      <c r="H5" s="29"/>
      <c r="I5" s="29"/>
      <c r="J5" s="29"/>
      <c r="K5" s="34"/>
      <c r="L5" s="29"/>
      <c r="M5" s="29"/>
      <c r="N5" s="29"/>
      <c r="O5" s="29"/>
      <c r="P5" s="29"/>
    </row>
    <row r="6" spans="1:16" ht="12.75">
      <c r="A6" s="30"/>
      <c r="B6" s="29"/>
      <c r="C6" s="29"/>
      <c r="D6" s="29"/>
      <c r="E6" s="29"/>
      <c r="F6" s="29"/>
      <c r="G6" s="29"/>
      <c r="H6" s="29"/>
      <c r="I6" s="29"/>
      <c r="J6" s="29"/>
      <c r="K6" s="34"/>
      <c r="L6" s="29"/>
      <c r="M6" s="29"/>
      <c r="N6" s="29"/>
      <c r="O6" s="29"/>
      <c r="P6" s="29"/>
    </row>
    <row r="7" spans="1:16" ht="12.75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3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9" ht="12.7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S15" s="2"/>
    </row>
    <row r="16" spans="1:16" ht="12.75">
      <c r="A16" s="3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3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.7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3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2.75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.75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2.75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.75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.75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2.75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.75">
      <c r="A27" s="3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2.75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2.75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2.7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2.75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.75">
      <c r="A32" s="3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2.75">
      <c r="A33" s="3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.75">
      <c r="A34" s="3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2.75">
      <c r="A35" s="3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.75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2.75">
      <c r="A37" s="30"/>
      <c r="B37" s="29"/>
      <c r="C37" s="29" t="s"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2.75">
      <c r="A38" s="35"/>
      <c r="B38" s="36"/>
      <c r="C38" s="36" t="s">
        <v>0</v>
      </c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</row>
    <row r="39" spans="1:16" ht="12.75">
      <c r="A39" s="35"/>
      <c r="B39" s="36"/>
      <c r="C39" s="36" t="s">
        <v>0</v>
      </c>
      <c r="D39" s="36"/>
      <c r="E39" s="36"/>
      <c r="F39" s="36"/>
      <c r="G39" s="36"/>
      <c r="H39" s="36"/>
      <c r="I39" s="36"/>
      <c r="J39" s="36" t="s">
        <v>0</v>
      </c>
      <c r="K39" s="37"/>
      <c r="L39" s="37"/>
      <c r="M39" s="37"/>
      <c r="N39" s="37"/>
      <c r="O39" s="37"/>
      <c r="P39" s="37"/>
    </row>
    <row r="40" spans="1:16" ht="12.75">
      <c r="A40" s="35"/>
      <c r="B40" s="36"/>
      <c r="C40" s="36" t="s">
        <v>0</v>
      </c>
      <c r="D40" s="36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7"/>
      <c r="P40" s="37"/>
    </row>
    <row r="41" spans="1:16" ht="12.75">
      <c r="A41" s="35"/>
      <c r="B41" s="36"/>
      <c r="C41" s="36" t="s">
        <v>0</v>
      </c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7"/>
      <c r="O41" s="37"/>
      <c r="P41" s="37"/>
    </row>
    <row r="42" spans="1:16" ht="12.75">
      <c r="A42" s="35"/>
      <c r="B42" s="36"/>
      <c r="C42" s="36" t="s">
        <v>0</v>
      </c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  <c r="P42" s="37"/>
    </row>
    <row r="43" spans="1:16" ht="12.75">
      <c r="A43" s="35"/>
      <c r="B43" s="36"/>
      <c r="C43" s="36" t="s">
        <v>0</v>
      </c>
      <c r="D43" s="36"/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7"/>
      <c r="P43" s="37"/>
    </row>
    <row r="44" spans="1:16" ht="12.75">
      <c r="A44" s="35"/>
      <c r="B44" s="36"/>
      <c r="C44" s="36" t="s">
        <v>0</v>
      </c>
      <c r="D44" s="36"/>
      <c r="E44" s="36"/>
      <c r="F44" s="36"/>
      <c r="G44" s="36"/>
      <c r="H44" s="36"/>
      <c r="I44" s="36"/>
      <c r="J44" s="36"/>
      <c r="K44" s="37"/>
      <c r="L44" s="37"/>
      <c r="M44" s="37"/>
      <c r="N44" s="37"/>
      <c r="O44" s="37"/>
      <c r="P44" s="37"/>
    </row>
    <row r="45" spans="1:16" ht="12.75">
      <c r="A45" s="35"/>
      <c r="B45" s="36"/>
      <c r="C45" s="36" t="s">
        <v>0</v>
      </c>
      <c r="D45" s="36"/>
      <c r="E45" s="36"/>
      <c r="F45" s="36"/>
      <c r="G45" s="36"/>
      <c r="H45" s="36"/>
      <c r="I45" s="36"/>
      <c r="J45" s="36"/>
      <c r="K45" s="37"/>
      <c r="L45" s="37"/>
      <c r="M45" s="37"/>
      <c r="N45" s="37"/>
      <c r="O45" s="37"/>
      <c r="P45" s="37"/>
    </row>
    <row r="46" spans="1:16" ht="12.75">
      <c r="A46" s="35"/>
      <c r="B46" s="36"/>
      <c r="C46" s="36" t="s">
        <v>0</v>
      </c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</row>
    <row r="47" spans="1:16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13"/>
      <c r="L47" s="13"/>
      <c r="M47" s="13"/>
      <c r="N47" s="13"/>
      <c r="O47" s="13"/>
      <c r="P47" s="13"/>
    </row>
    <row r="48" spans="1:16" ht="12.75">
      <c r="A48" s="35"/>
      <c r="B48" s="36"/>
      <c r="C48" s="36" t="s">
        <v>0</v>
      </c>
      <c r="D48" s="36"/>
      <c r="E48" s="36"/>
      <c r="F48" s="36"/>
      <c r="G48" s="36"/>
      <c r="H48" s="36"/>
      <c r="I48" s="36"/>
      <c r="J48" s="36"/>
      <c r="K48" s="13"/>
      <c r="L48" s="13"/>
      <c r="M48" s="13"/>
      <c r="N48" s="13"/>
      <c r="O48" s="13"/>
      <c r="P48" s="13"/>
    </row>
    <row r="49" spans="1:16" ht="12.75">
      <c r="A49" s="35"/>
      <c r="B49" s="36" t="s">
        <v>0</v>
      </c>
      <c r="C49" s="36"/>
      <c r="D49" s="36"/>
      <c r="E49" s="36"/>
      <c r="F49" s="36"/>
      <c r="G49" s="36" t="s">
        <v>0</v>
      </c>
      <c r="H49" s="38" t="s">
        <v>0</v>
      </c>
      <c r="I49" s="36"/>
      <c r="J49" s="36"/>
      <c r="K49" s="13"/>
      <c r="L49" s="13"/>
      <c r="M49" s="13"/>
      <c r="N49" s="13"/>
      <c r="O49" s="13"/>
      <c r="P49" s="13"/>
    </row>
    <row r="50" spans="1:16" ht="12.75">
      <c r="A50" s="35"/>
      <c r="B50" s="36"/>
      <c r="C50" s="36"/>
      <c r="D50" s="36"/>
      <c r="E50" s="36"/>
      <c r="F50" s="36"/>
      <c r="G50" s="36" t="s">
        <v>0</v>
      </c>
      <c r="H50" s="36"/>
      <c r="I50" s="36"/>
      <c r="J50" s="36"/>
      <c r="K50" s="13"/>
      <c r="L50" s="13"/>
      <c r="M50" s="13"/>
      <c r="N50" s="13"/>
      <c r="O50" s="13"/>
      <c r="P50" s="13"/>
    </row>
    <row r="51" spans="1:16" ht="12.75">
      <c r="A51" s="35"/>
      <c r="B51" s="36"/>
      <c r="C51" s="36"/>
      <c r="D51" s="36"/>
      <c r="E51" s="36"/>
      <c r="F51" s="36"/>
      <c r="G51" s="36"/>
      <c r="H51" s="36"/>
      <c r="I51" s="36"/>
      <c r="J51" s="36" t="s">
        <v>0</v>
      </c>
      <c r="K51" s="37"/>
      <c r="L51" s="37"/>
      <c r="M51" s="37"/>
      <c r="N51" s="37"/>
      <c r="O51" s="37"/>
      <c r="P51" s="37"/>
    </row>
    <row r="52" spans="1:10" ht="12.75">
      <c r="A52" s="1"/>
      <c r="B52" s="2"/>
      <c r="C52" s="2"/>
      <c r="D52" s="2"/>
      <c r="E52" s="2"/>
      <c r="F52" s="2"/>
      <c r="G52" s="2"/>
      <c r="H52" s="2" t="s">
        <v>0</v>
      </c>
      <c r="I52" s="2"/>
      <c r="J52" s="2"/>
    </row>
    <row r="54" spans="2:3" ht="12.75">
      <c r="B54" s="3"/>
      <c r="C54" t="s">
        <v>1</v>
      </c>
    </row>
    <row r="56" spans="2:3" ht="12.75">
      <c r="B56" s="4"/>
      <c r="C56" t="s">
        <v>2</v>
      </c>
    </row>
  </sheetData>
  <sheetProtection/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pedersen</dc:creator>
  <cp:keywords/>
  <dc:description/>
  <cp:lastModifiedBy>Kathrine Juhl Jørgensen</cp:lastModifiedBy>
  <cp:lastPrinted>2015-09-10T07:25:00Z</cp:lastPrinted>
  <dcterms:created xsi:type="dcterms:W3CDTF">2001-07-03T08:30:16Z</dcterms:created>
  <dcterms:modified xsi:type="dcterms:W3CDTF">2018-06-19T06:04:42Z</dcterms:modified>
  <cp:category/>
  <cp:version/>
  <cp:contentType/>
  <cp:contentStatus/>
</cp:coreProperties>
</file>